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8_{D9935560-9696-4A40-A939-1804DDDBBAAB}" xr6:coauthVersionLast="45" xr6:coauthVersionMax="45" xr10:uidLastSave="{00000000-0000-0000-0000-000000000000}"/>
  <bookViews>
    <workbookView xWindow="-98" yWindow="-98" windowWidth="19381" windowHeight="10276" activeTab="1" xr2:uid="{90BC2555-E6FD-4CAE-8B4B-50FF3F2E9A38}"/>
  </bookViews>
  <sheets>
    <sheet name="Ukážka" sheetId="1" r:id="rId1"/>
    <sheet name="Zdroj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/>
  <c r="C73" i="1"/>
  <c r="C71" i="1"/>
  <c r="C70" i="1"/>
  <c r="C69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2" i="1"/>
  <c r="C41" i="1"/>
  <c r="C40" i="1"/>
  <c r="C39" i="1"/>
  <c r="C38" i="1"/>
  <c r="C35" i="1"/>
  <c r="C34" i="1"/>
  <c r="C33" i="1"/>
  <c r="C32" i="1"/>
  <c r="C31" i="1"/>
  <c r="C28" i="1"/>
  <c r="C26" i="1"/>
  <c r="C25" i="1"/>
  <c r="C24" i="1"/>
  <c r="C23" i="1"/>
  <c r="C21" i="1"/>
  <c r="C20" i="1"/>
  <c r="C18" i="1"/>
  <c r="C16" i="1"/>
  <c r="C10" i="1"/>
  <c r="C9" i="1"/>
  <c r="C8" i="1"/>
  <c r="C6" i="1"/>
  <c r="C4" i="1"/>
  <c r="C3" i="1"/>
  <c r="C2" i="1"/>
  <c r="C5" i="1" l="1"/>
  <c r="C14" i="1"/>
  <c r="C7" i="1" l="1"/>
  <c r="C15" i="1"/>
  <c r="E2" i="1"/>
  <c r="C11" i="1" l="1"/>
  <c r="C12" i="1"/>
  <c r="C36" i="1"/>
  <c r="C43" i="1"/>
  <c r="E3" i="1"/>
  <c r="C13" i="1" l="1"/>
  <c r="E4" i="1"/>
  <c r="C48" i="1"/>
  <c r="E5" i="1"/>
  <c r="E6" i="1"/>
  <c r="C17" i="1" l="1"/>
  <c r="C19" i="1" l="1"/>
  <c r="E7" i="1"/>
  <c r="E8" i="1"/>
  <c r="C22" i="1" l="1"/>
  <c r="E73" i="2" l="1"/>
  <c r="E68" i="2"/>
  <c r="E76" i="2"/>
  <c r="E60" i="2"/>
  <c r="E42" i="2"/>
  <c r="E43" i="2"/>
  <c r="E59" i="2"/>
  <c r="E44" i="2"/>
  <c r="E29" i="2"/>
  <c r="E64" i="2"/>
  <c r="E30" i="2"/>
  <c r="E28" i="2"/>
  <c r="E74" i="2"/>
  <c r="E26" i="2"/>
  <c r="E72" i="2"/>
  <c r="E67" i="2"/>
  <c r="E65" i="2"/>
  <c r="E66" i="2"/>
  <c r="E32" i="2"/>
  <c r="E38" i="2"/>
  <c r="E34" i="2"/>
  <c r="E54" i="2"/>
  <c r="E24" i="2"/>
  <c r="E50" i="2"/>
  <c r="E37" i="2"/>
  <c r="E25" i="2"/>
  <c r="E35" i="2"/>
  <c r="E58" i="2"/>
  <c r="E27" i="2"/>
  <c r="E71" i="2"/>
  <c r="E46" i="2"/>
  <c r="E57" i="2"/>
  <c r="E63" i="2"/>
  <c r="E31" i="2"/>
  <c r="E62" i="2"/>
  <c r="E75" i="2"/>
  <c r="E56" i="2"/>
  <c r="E53" i="2"/>
  <c r="E41" i="2"/>
  <c r="E36" i="2"/>
  <c r="E49" i="2"/>
  <c r="E39" i="2"/>
  <c r="E48" i="2"/>
  <c r="E47" i="2"/>
  <c r="E70" i="2"/>
  <c r="E51" i="2"/>
  <c r="E61" i="2"/>
  <c r="E55" i="2"/>
  <c r="E52" i="2"/>
  <c r="E40" i="2"/>
  <c r="E33" i="2"/>
  <c r="E45" i="2"/>
  <c r="E69" i="2"/>
  <c r="C27" i="1"/>
  <c r="E9" i="1"/>
  <c r="E10" i="1"/>
  <c r="C29" i="1" l="1"/>
  <c r="C30" i="1" l="1"/>
  <c r="E11" i="1"/>
  <c r="C37" i="1" l="1"/>
  <c r="E13" i="1"/>
  <c r="E12" i="1"/>
  <c r="C68" i="1" l="1"/>
  <c r="E14" i="1"/>
  <c r="C72" i="1" l="1"/>
  <c r="E15" i="1"/>
  <c r="C74" i="1" l="1"/>
  <c r="E52" i="1" s="1"/>
  <c r="E18" i="1"/>
  <c r="E30" i="1"/>
  <c r="E69" i="1" l="1"/>
  <c r="E73" i="1"/>
  <c r="E66" i="1"/>
  <c r="E50" i="1"/>
  <c r="E65" i="1"/>
  <c r="E64" i="1"/>
  <c r="E27" i="1"/>
  <c r="E72" i="1"/>
  <c r="E37" i="1"/>
  <c r="E62" i="1"/>
  <c r="E28" i="1"/>
  <c r="E34" i="1"/>
  <c r="E56" i="1"/>
  <c r="E54" i="1"/>
  <c r="E68" i="1"/>
  <c r="E43" i="1"/>
  <c r="E75" i="1"/>
  <c r="E53" i="1"/>
  <c r="E25" i="1"/>
  <c r="E55" i="1"/>
  <c r="E63" i="1"/>
  <c r="E58" i="1"/>
  <c r="E21" i="1"/>
  <c r="E61" i="1"/>
  <c r="E41" i="1"/>
  <c r="E74" i="1"/>
  <c r="E59" i="1"/>
  <c r="E71" i="1"/>
  <c r="E45" i="1"/>
  <c r="E36" i="1"/>
  <c r="E46" i="1"/>
  <c r="E33" i="1"/>
  <c r="E60" i="1"/>
  <c r="E67" i="1"/>
  <c r="E49" i="1"/>
  <c r="E76" i="1"/>
  <c r="E16" i="1"/>
  <c r="E29" i="1"/>
  <c r="E40" i="1"/>
  <c r="E23" i="1"/>
  <c r="E26" i="1"/>
  <c r="E38" i="1"/>
  <c r="E48" i="1"/>
  <c r="E31" i="1"/>
  <c r="E35" i="1"/>
  <c r="E51" i="1"/>
  <c r="E24" i="1"/>
  <c r="E32" i="1"/>
  <c r="E39" i="1"/>
  <c r="E57" i="1"/>
  <c r="E70" i="1"/>
  <c r="E22" i="1"/>
  <c r="E44" i="1"/>
  <c r="E47" i="1"/>
  <c r="E17" i="1"/>
  <c r="E19" i="1"/>
  <c r="E42" i="1"/>
  <c r="E20" i="1"/>
</calcChain>
</file>

<file path=xl/sharedStrings.xml><?xml version="1.0" encoding="utf-8"?>
<sst xmlns="http://schemas.openxmlformats.org/spreadsheetml/2006/main" count="168" uniqueCount="63">
  <si>
    <t>Vyber autora</t>
  </si>
  <si>
    <t>Edney, Andrew</t>
  </si>
  <si>
    <t>Flade, J.E.</t>
  </si>
  <si>
    <t>Kostersitz, Manfred</t>
  </si>
  <si>
    <t>King. Stephen</t>
  </si>
  <si>
    <t>Hajský, Libor</t>
  </si>
  <si>
    <t>Edwards, Elwyn</t>
  </si>
  <si>
    <t>Robinson, Frank</t>
  </si>
  <si>
    <t>Taylor, David</t>
  </si>
  <si>
    <t>Grisham, John</t>
  </si>
  <si>
    <t>Brown, Dan</t>
  </si>
  <si>
    <t>Forester, Bruce</t>
  </si>
  <si>
    <t>Palmer, Richard</t>
  </si>
  <si>
    <t>Spruill, Steven</t>
  </si>
  <si>
    <t>Cook, Robin</t>
  </si>
  <si>
    <t>Hutson, Shaun</t>
  </si>
  <si>
    <t>Ridpath, Michael</t>
  </si>
  <si>
    <t>Harris, Thomas</t>
  </si>
  <si>
    <t>Osborn, David</t>
  </si>
  <si>
    <t>Scott, Michael</t>
  </si>
  <si>
    <t>Blatty, Wiliam</t>
  </si>
  <si>
    <t>Woods, Stuart</t>
  </si>
  <si>
    <t>Benchley, Peter</t>
  </si>
  <si>
    <t>Stoker, Bram</t>
  </si>
  <si>
    <t>James, Peter</t>
  </si>
  <si>
    <t>Koontz, Dean</t>
  </si>
  <si>
    <t>Saul, John</t>
  </si>
  <si>
    <t>Steel, Danielle</t>
  </si>
  <si>
    <t>Briskin, Jaquelin</t>
  </si>
  <si>
    <t>Sheldon, Sidney</t>
  </si>
  <si>
    <t>Fielding. Helen</t>
  </si>
  <si>
    <t>Canfield, Jack</t>
  </si>
  <si>
    <t>Evans, Nicholas</t>
  </si>
  <si>
    <t>Chamberlainová, Diane</t>
  </si>
  <si>
    <t>Nižnánsky, Jožo</t>
  </si>
  <si>
    <t>Zagorka, Maria Jurič</t>
  </si>
  <si>
    <t>Spencerová, LaVyrle</t>
  </si>
  <si>
    <t>Christofferson, April</t>
  </si>
  <si>
    <t>Rosenbergová, Nancy</t>
  </si>
  <si>
    <t>Brown, Sandra</t>
  </si>
  <si>
    <t>Moore, Michael</t>
  </si>
  <si>
    <t>Linedecker, Cliff</t>
  </si>
  <si>
    <t>Lawrencw, Leslie</t>
  </si>
  <si>
    <t>Von Daniken, erich</t>
  </si>
  <si>
    <t>Shimoura, Tsutomu</t>
  </si>
  <si>
    <t>Heriot, James</t>
  </si>
  <si>
    <t>Calvell, James</t>
  </si>
  <si>
    <t>Orwell, George</t>
  </si>
  <si>
    <t>Dumas, Alexandre</t>
  </si>
  <si>
    <t>Hawking, Stephen</t>
  </si>
  <si>
    <t>Selinková, Annemarie</t>
  </si>
  <si>
    <t>Fergusonová, Kitty</t>
  </si>
  <si>
    <t>Bergier, J.</t>
  </si>
  <si>
    <t>Buttlar, Johanes Von</t>
  </si>
  <si>
    <t>Autori</t>
  </si>
  <si>
    <t>Poradie výskytu</t>
  </si>
  <si>
    <t>Vyhľadané záznamy</t>
  </si>
  <si>
    <t>Kovac, John</t>
  </si>
  <si>
    <t>king</t>
  </si>
  <si>
    <t>Autor</t>
  </si>
  <si>
    <t>Mgr. Ján Žitniak</t>
  </si>
  <si>
    <t>Ďalšie informácie a Excel školenia na</t>
  </si>
  <si>
    <t>https://www.janzitniak.info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</si>
</sst>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nzitniak.inf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janzitniak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386E-0515-4153-A0FD-272AD4D4CF42}">
  <dimension ref="A1:J76"/>
  <sheetViews>
    <sheetView workbookViewId="0">
      <selection activeCell="A2" sqref="A2"/>
    </sheetView>
  </sheetViews>
  <sheetFormatPr defaultRowHeight="14.25" x14ac:dyDescent="0.45"/>
  <cols>
    <col min="1" max="1" width="13.86328125" customWidth="1"/>
    <col min="3" max="3" width="28.1328125" customWidth="1"/>
    <col min="4" max="4" width="19.06640625" bestFit="1" customWidth="1"/>
    <col min="5" max="5" width="17.1328125" bestFit="1" customWidth="1"/>
  </cols>
  <sheetData>
    <row r="1" spans="1:10" x14ac:dyDescent="0.45">
      <c r="A1" s="1" t="s">
        <v>0</v>
      </c>
      <c r="C1" s="1" t="s">
        <v>55</v>
      </c>
      <c r="D1" s="1" t="s">
        <v>54</v>
      </c>
      <c r="E1" s="1" t="s">
        <v>56</v>
      </c>
      <c r="J1" s="1" t="s">
        <v>59</v>
      </c>
    </row>
    <row r="2" spans="1:10" x14ac:dyDescent="0.45">
      <c r="A2" t="s">
        <v>58</v>
      </c>
      <c r="C2">
        <f>IF(ISNUMBER(SEARCH($A$2,D2)),MAX($C$1:C1)+1,0)</f>
        <v>0</v>
      </c>
      <c r="D2" t="s">
        <v>1</v>
      </c>
      <c r="E2" t="str">
        <f>IFERROR(VLOOKUP(ROWS($E$2:E2),C:D,2,FALSE),"")</f>
        <v>King. Stephen</v>
      </c>
      <c r="J2" t="s">
        <v>60</v>
      </c>
    </row>
    <row r="3" spans="1:10" x14ac:dyDescent="0.45">
      <c r="C3">
        <f>IF(ISNUMBER(SEARCH($A$2,D3)),MAX($C$1:C2)+1,0)</f>
        <v>0</v>
      </c>
      <c r="D3" t="s">
        <v>2</v>
      </c>
      <c r="E3" t="str">
        <f>IFERROR(VLOOKUP(ROWS($E$2:E3),C:D,2,FALSE),"")</f>
        <v>King. Stephen</v>
      </c>
      <c r="J3" t="s">
        <v>61</v>
      </c>
    </row>
    <row r="4" spans="1:10" x14ac:dyDescent="0.45">
      <c r="C4">
        <f>IF(ISNUMBER(SEARCH($A$2,D4)),MAX($C$1:C3)+1,0)</f>
        <v>0</v>
      </c>
      <c r="D4" t="s">
        <v>3</v>
      </c>
      <c r="E4" t="str">
        <f>IFERROR(VLOOKUP(ROWS($E$2:E4),C:D,2,FALSE),"")</f>
        <v>King. Stephen</v>
      </c>
      <c r="J4" s="3" t="s">
        <v>62</v>
      </c>
    </row>
    <row r="5" spans="1:10" x14ac:dyDescent="0.45">
      <c r="C5">
        <f>IF(ISNUMBER(SEARCH($A$2,D5)),MAX($C$1:C4)+1,0)</f>
        <v>1</v>
      </c>
      <c r="D5" t="s">
        <v>4</v>
      </c>
      <c r="E5" t="str">
        <f>IFERROR(VLOOKUP(ROWS($E$2:E5),C:D,2,FALSE),"")</f>
        <v>King. Stephen</v>
      </c>
    </row>
    <row r="6" spans="1:10" x14ac:dyDescent="0.45">
      <c r="C6">
        <f>IF(ISNUMBER(SEARCH($A$2,D6)),MAX($C$1:C5)+1,0)</f>
        <v>0</v>
      </c>
      <c r="D6" t="s">
        <v>5</v>
      </c>
      <c r="E6" t="str">
        <f>IFERROR(VLOOKUP(ROWS($E$2:E6),C:D,2,FALSE),"")</f>
        <v>King. Stephen</v>
      </c>
    </row>
    <row r="7" spans="1:10" x14ac:dyDescent="0.45">
      <c r="C7">
        <f>IF(ISNUMBER(SEARCH($A$2,D7)),MAX($C$1:C6)+1,0)</f>
        <v>2</v>
      </c>
      <c r="D7" t="s">
        <v>4</v>
      </c>
      <c r="E7" t="str">
        <f>IFERROR(VLOOKUP(ROWS($E$2:E7),C:D,2,FALSE),"")</f>
        <v>King. Stephen</v>
      </c>
    </row>
    <row r="8" spans="1:10" x14ac:dyDescent="0.45">
      <c r="C8">
        <f>IF(ISNUMBER(SEARCH($A$2,D8)),MAX($C$1:C7)+1,0)</f>
        <v>0</v>
      </c>
      <c r="D8" t="s">
        <v>6</v>
      </c>
      <c r="E8" t="str">
        <f>IFERROR(VLOOKUP(ROWS($E$2:E8),C:D,2,FALSE),"")</f>
        <v>King. Stephen</v>
      </c>
    </row>
    <row r="9" spans="1:10" x14ac:dyDescent="0.45">
      <c r="C9">
        <f>IF(ISNUMBER(SEARCH($A$2,D9)),MAX($C$1:C8)+1,0)</f>
        <v>0</v>
      </c>
      <c r="D9" t="s">
        <v>7</v>
      </c>
      <c r="E9" t="str">
        <f>IFERROR(VLOOKUP(ROWS($E$2:E9),C:D,2,FALSE),"")</f>
        <v>King. Stephen</v>
      </c>
    </row>
    <row r="10" spans="1:10" x14ac:dyDescent="0.45">
      <c r="C10">
        <f>IF(ISNUMBER(SEARCH($A$2,D10)),MAX($C$1:C9)+1,0)</f>
        <v>0</v>
      </c>
      <c r="D10" t="s">
        <v>8</v>
      </c>
      <c r="E10" t="str">
        <f>IFERROR(VLOOKUP(ROWS($E$2:E10),C:D,2,FALSE),"")</f>
        <v>King. Stephen</v>
      </c>
    </row>
    <row r="11" spans="1:10" x14ac:dyDescent="0.45">
      <c r="C11">
        <f>IF(ISNUMBER(SEARCH($A$2,D11)),MAX($C$1:C10)+1,0)</f>
        <v>3</v>
      </c>
      <c r="D11" t="s">
        <v>4</v>
      </c>
      <c r="E11" t="str">
        <f>IFERROR(VLOOKUP(ROWS($E$2:E11),C:D,2,FALSE),"")</f>
        <v>King. Stephen</v>
      </c>
    </row>
    <row r="12" spans="1:10" x14ac:dyDescent="0.45">
      <c r="C12">
        <f>IF(ISNUMBER(SEARCH($A$2,D12)),MAX($C$1:C11)+1,0)</f>
        <v>4</v>
      </c>
      <c r="D12" t="s">
        <v>4</v>
      </c>
      <c r="E12" t="str">
        <f>IFERROR(VLOOKUP(ROWS($E$2:E12),C:D,2,FALSE),"")</f>
        <v>King. Stephen</v>
      </c>
    </row>
    <row r="13" spans="1:10" x14ac:dyDescent="0.45">
      <c r="C13">
        <f>IF(ISNUMBER(SEARCH($A$2,D13)),MAX($C$1:C12)+1,0)</f>
        <v>5</v>
      </c>
      <c r="D13" t="s">
        <v>4</v>
      </c>
      <c r="E13" t="str">
        <f>IFERROR(VLOOKUP(ROWS($E$2:E13),C:D,2,FALSE),"")</f>
        <v>King. Stephen</v>
      </c>
    </row>
    <row r="14" spans="1:10" x14ac:dyDescent="0.45">
      <c r="C14">
        <f>IF(ISNUMBER(SEARCH($A$2,D14)),MAX($C$1:C13)+1,0)</f>
        <v>0</v>
      </c>
      <c r="D14" t="s">
        <v>57</v>
      </c>
      <c r="E14" t="str">
        <f>IFERROR(VLOOKUP(ROWS($E$2:E14),C:D,2,FALSE),"")</f>
        <v>Hawking, Stephen</v>
      </c>
    </row>
    <row r="15" spans="1:10" x14ac:dyDescent="0.45">
      <c r="C15">
        <f>IF(ISNUMBER(SEARCH($A$2,D15)),MAX($C$1:C14)+1,0)</f>
        <v>0</v>
      </c>
      <c r="D15" t="s">
        <v>9</v>
      </c>
      <c r="E15" t="str">
        <f>IFERROR(VLOOKUP(ROWS($E$2:E15),C:D,2,FALSE),"")</f>
        <v>Hawking, Stephen</v>
      </c>
    </row>
    <row r="16" spans="1:10" x14ac:dyDescent="0.45">
      <c r="C16">
        <f>IF(ISNUMBER(SEARCH($A$2,D16)),MAX($C$1:C15)+1,0)</f>
        <v>0</v>
      </c>
      <c r="D16" t="s">
        <v>10</v>
      </c>
      <c r="E16" t="str">
        <f>IFERROR(VLOOKUP(ROWS($E$2:E16),C:D,2,FALSE),"")</f>
        <v>Hawking, Stephen</v>
      </c>
    </row>
    <row r="17" spans="3:5" x14ac:dyDescent="0.45">
      <c r="C17">
        <f>IF(ISNUMBER(SEARCH($A$2,D17)),MAX($C$1:C16)+1,0)</f>
        <v>6</v>
      </c>
      <c r="D17" t="s">
        <v>4</v>
      </c>
      <c r="E17" t="str">
        <f>IFERROR(VLOOKUP(ROWS($E$2:E17),C:D,2,FALSE),"")</f>
        <v/>
      </c>
    </row>
    <row r="18" spans="3:5" x14ac:dyDescent="0.45">
      <c r="C18">
        <f>IF(ISNUMBER(SEARCH($A$2,D18)),MAX($C$1:C17)+1,0)</f>
        <v>0</v>
      </c>
      <c r="D18" t="s">
        <v>11</v>
      </c>
      <c r="E18" t="str">
        <f>IFERROR(VLOOKUP(ROWS($E$2:E18),C:D,2,FALSE),"")</f>
        <v/>
      </c>
    </row>
    <row r="19" spans="3:5" x14ac:dyDescent="0.45">
      <c r="C19">
        <f>IF(ISNUMBER(SEARCH($A$2,D19)),MAX($C$1:C18)+1,0)</f>
        <v>7</v>
      </c>
      <c r="D19" t="s">
        <v>4</v>
      </c>
      <c r="E19" t="str">
        <f>IFERROR(VLOOKUP(ROWS($E$2:E19),C:D,2,FALSE),"")</f>
        <v/>
      </c>
    </row>
    <row r="20" spans="3:5" x14ac:dyDescent="0.45">
      <c r="C20">
        <f>IF(ISNUMBER(SEARCH($A$2,D20)),MAX($C$1:C19)+1,0)</f>
        <v>0</v>
      </c>
      <c r="D20" t="s">
        <v>12</v>
      </c>
      <c r="E20" t="str">
        <f>IFERROR(VLOOKUP(ROWS($E$2:E20),C:D,2,FALSE),"")</f>
        <v/>
      </c>
    </row>
    <row r="21" spans="3:5" x14ac:dyDescent="0.45">
      <c r="C21">
        <f>IF(ISNUMBER(SEARCH($A$2,D21)),MAX($C$1:C20)+1,0)</f>
        <v>0</v>
      </c>
      <c r="D21" t="s">
        <v>13</v>
      </c>
      <c r="E21" t="str">
        <f>IFERROR(VLOOKUP(ROWS($E$2:E21),C:D,2,FALSE),"")</f>
        <v/>
      </c>
    </row>
    <row r="22" spans="3:5" x14ac:dyDescent="0.45">
      <c r="C22">
        <f>IF(ISNUMBER(SEARCH($A$2,D22)),MAX($C$1:C21)+1,0)</f>
        <v>8</v>
      </c>
      <c r="D22" t="s">
        <v>4</v>
      </c>
      <c r="E22" t="str">
        <f>IFERROR(VLOOKUP(ROWS($E$2:E22),C:D,2,FALSE),"")</f>
        <v/>
      </c>
    </row>
    <row r="23" spans="3:5" x14ac:dyDescent="0.45">
      <c r="C23">
        <f>IF(ISNUMBER(SEARCH($A$2,D23)),MAX($C$1:C22)+1,0)</f>
        <v>0</v>
      </c>
      <c r="D23" t="s">
        <v>14</v>
      </c>
      <c r="E23" t="str">
        <f>IFERROR(VLOOKUP(ROWS($E$2:E23),C:D,2,FALSE),"")</f>
        <v/>
      </c>
    </row>
    <row r="24" spans="3:5" x14ac:dyDescent="0.45">
      <c r="C24">
        <f>IF(ISNUMBER(SEARCH($A$2,D24)),MAX($C$1:C23)+1,0)</f>
        <v>0</v>
      </c>
      <c r="D24" t="s">
        <v>15</v>
      </c>
      <c r="E24" t="str">
        <f>IFERROR(VLOOKUP(ROWS($E$2:E24),C:D,2,FALSE),"")</f>
        <v/>
      </c>
    </row>
    <row r="25" spans="3:5" x14ac:dyDescent="0.45">
      <c r="C25">
        <f>IF(ISNUMBER(SEARCH($A$2,D25)),MAX($C$1:C24)+1,0)</f>
        <v>0</v>
      </c>
      <c r="D25" t="s">
        <v>16</v>
      </c>
      <c r="E25" t="str">
        <f>IFERROR(VLOOKUP(ROWS($E$2:E25),C:D,2,FALSE),"")</f>
        <v/>
      </c>
    </row>
    <row r="26" spans="3:5" x14ac:dyDescent="0.45">
      <c r="C26">
        <f>IF(ISNUMBER(SEARCH($A$2,D26)),MAX($C$1:C25)+1,0)</f>
        <v>0</v>
      </c>
      <c r="D26" t="s">
        <v>17</v>
      </c>
      <c r="E26" t="str">
        <f>IFERROR(VLOOKUP(ROWS($E$2:E26),C:D,2,FALSE),"")</f>
        <v/>
      </c>
    </row>
    <row r="27" spans="3:5" x14ac:dyDescent="0.45">
      <c r="C27">
        <f>IF(ISNUMBER(SEARCH($A$2,D27)),MAX($C$1:C26)+1,0)</f>
        <v>9</v>
      </c>
      <c r="D27" t="s">
        <v>4</v>
      </c>
      <c r="E27" t="str">
        <f>IFERROR(VLOOKUP(ROWS($E$2:E27),C:D,2,FALSE),"")</f>
        <v/>
      </c>
    </row>
    <row r="28" spans="3:5" x14ac:dyDescent="0.45">
      <c r="C28">
        <f>IF(ISNUMBER(SEARCH($A$2,D28)),MAX($C$1:C27)+1,0)</f>
        <v>0</v>
      </c>
      <c r="D28" t="s">
        <v>17</v>
      </c>
      <c r="E28" t="str">
        <f>IFERROR(VLOOKUP(ROWS($E$2:E28),C:D,2,FALSE),"")</f>
        <v/>
      </c>
    </row>
    <row r="29" spans="3:5" x14ac:dyDescent="0.45">
      <c r="C29">
        <f>IF(ISNUMBER(SEARCH($A$2,D29)),MAX($C$1:C28)+1,0)</f>
        <v>10</v>
      </c>
      <c r="D29" t="s">
        <v>4</v>
      </c>
      <c r="E29" t="str">
        <f>IFERROR(VLOOKUP(ROWS($E$2:E29),C:D,2,FALSE),"")</f>
        <v/>
      </c>
    </row>
    <row r="30" spans="3:5" x14ac:dyDescent="0.45">
      <c r="C30">
        <f>IF(ISNUMBER(SEARCH($A$2,D30)),MAX($C$1:C29)+1,0)</f>
        <v>11</v>
      </c>
      <c r="D30" t="s">
        <v>4</v>
      </c>
      <c r="E30" t="str">
        <f>IFERROR(VLOOKUP(ROWS($E$2:E30),C:D,2,FALSE),"")</f>
        <v/>
      </c>
    </row>
    <row r="31" spans="3:5" x14ac:dyDescent="0.45">
      <c r="C31">
        <f>IF(ISNUMBER(SEARCH($A$2,D31)),MAX($C$1:C30)+1,0)</f>
        <v>0</v>
      </c>
      <c r="D31" t="s">
        <v>18</v>
      </c>
      <c r="E31" t="str">
        <f>IFERROR(VLOOKUP(ROWS($E$2:E31),C:D,2,FALSE),"")</f>
        <v/>
      </c>
    </row>
    <row r="32" spans="3:5" x14ac:dyDescent="0.45">
      <c r="C32">
        <f>IF(ISNUMBER(SEARCH($A$2,D32)),MAX($C$1:C31)+1,0)</f>
        <v>0</v>
      </c>
      <c r="D32" t="s">
        <v>17</v>
      </c>
      <c r="E32" t="str">
        <f>IFERROR(VLOOKUP(ROWS($E$2:E32),C:D,2,FALSE),"")</f>
        <v/>
      </c>
    </row>
    <row r="33" spans="3:5" x14ac:dyDescent="0.45">
      <c r="C33">
        <f>IF(ISNUMBER(SEARCH($A$2,D33)),MAX($C$1:C32)+1,0)</f>
        <v>0</v>
      </c>
      <c r="D33" t="s">
        <v>19</v>
      </c>
      <c r="E33" t="str">
        <f>IFERROR(VLOOKUP(ROWS($E$2:E33),C:D,2,FALSE),"")</f>
        <v/>
      </c>
    </row>
    <row r="34" spans="3:5" x14ac:dyDescent="0.45">
      <c r="C34">
        <f>IF(ISNUMBER(SEARCH($A$2,D34)),MAX($C$1:C33)+1,0)</f>
        <v>0</v>
      </c>
      <c r="D34" t="s">
        <v>19</v>
      </c>
      <c r="E34" t="str">
        <f>IFERROR(VLOOKUP(ROWS($E$2:E34),C:D,2,FALSE),"")</f>
        <v/>
      </c>
    </row>
    <row r="35" spans="3:5" x14ac:dyDescent="0.45">
      <c r="C35">
        <f>IF(ISNUMBER(SEARCH($A$2,D35)),MAX($C$1:C34)+1,0)</f>
        <v>0</v>
      </c>
      <c r="D35" t="s">
        <v>20</v>
      </c>
      <c r="E35" t="str">
        <f>IFERROR(VLOOKUP(ROWS($E$2:E35),C:D,2,FALSE),"")</f>
        <v/>
      </c>
    </row>
    <row r="36" spans="3:5" x14ac:dyDescent="0.45">
      <c r="C36">
        <f>IF(ISNUMBER(SEARCH($A$2,D36)),MAX($C$1:C35)+1,0)</f>
        <v>0</v>
      </c>
      <c r="D36" t="s">
        <v>9</v>
      </c>
      <c r="E36" t="str">
        <f>IFERROR(VLOOKUP(ROWS($E$2:E36),C:D,2,FALSE),"")</f>
        <v/>
      </c>
    </row>
    <row r="37" spans="3:5" x14ac:dyDescent="0.45">
      <c r="C37">
        <f>IF(ISNUMBER(SEARCH($A$2,D37)),MAX($C$1:C36)+1,0)</f>
        <v>12</v>
      </c>
      <c r="D37" t="s">
        <v>4</v>
      </c>
      <c r="E37" t="str">
        <f>IFERROR(VLOOKUP(ROWS($E$2:E37),C:D,2,FALSE),"")</f>
        <v/>
      </c>
    </row>
    <row r="38" spans="3:5" x14ac:dyDescent="0.45">
      <c r="C38">
        <f>IF(ISNUMBER(SEARCH($A$2,D38)),MAX($C$1:C37)+1,0)</f>
        <v>0</v>
      </c>
      <c r="D38" t="s">
        <v>21</v>
      </c>
      <c r="E38" t="str">
        <f>IFERROR(VLOOKUP(ROWS($E$2:E38),C:D,2,FALSE),"")</f>
        <v/>
      </c>
    </row>
    <row r="39" spans="3:5" x14ac:dyDescent="0.45">
      <c r="C39">
        <f>IF(ISNUMBER(SEARCH($A$2,D39)),MAX($C$1:C38)+1,0)</f>
        <v>0</v>
      </c>
      <c r="D39" t="s">
        <v>22</v>
      </c>
      <c r="E39" t="str">
        <f>IFERROR(VLOOKUP(ROWS($E$2:E39),C:D,2,FALSE),"")</f>
        <v/>
      </c>
    </row>
    <row r="40" spans="3:5" x14ac:dyDescent="0.45">
      <c r="C40">
        <f>IF(ISNUMBER(SEARCH($A$2,D40)),MAX($C$1:C39)+1,0)</f>
        <v>0</v>
      </c>
      <c r="D40" t="s">
        <v>23</v>
      </c>
      <c r="E40" t="str">
        <f>IFERROR(VLOOKUP(ROWS($E$2:E40),C:D,2,FALSE),"")</f>
        <v/>
      </c>
    </row>
    <row r="41" spans="3:5" x14ac:dyDescent="0.45">
      <c r="C41">
        <f>IF(ISNUMBER(SEARCH($A$2,D41)),MAX($C$1:C40)+1,0)</f>
        <v>0</v>
      </c>
      <c r="D41" t="s">
        <v>24</v>
      </c>
      <c r="E41" t="str">
        <f>IFERROR(VLOOKUP(ROWS($E$2:E41),C:D,2,FALSE),"")</f>
        <v/>
      </c>
    </row>
    <row r="42" spans="3:5" x14ac:dyDescent="0.45">
      <c r="C42">
        <f>IF(ISNUMBER(SEARCH($A$2,D42)),MAX($C$1:C41)+1,0)</f>
        <v>0</v>
      </c>
      <c r="D42" t="s">
        <v>25</v>
      </c>
      <c r="E42" t="str">
        <f>IFERROR(VLOOKUP(ROWS($E$2:E42),C:D,2,FALSE),"")</f>
        <v/>
      </c>
    </row>
    <row r="43" spans="3:5" x14ac:dyDescent="0.45">
      <c r="C43">
        <f>IF(ISNUMBER(SEARCH($A$2,D43)),MAX($C$1:C42)+1,0)</f>
        <v>0</v>
      </c>
      <c r="D43" t="s">
        <v>26</v>
      </c>
      <c r="E43" t="str">
        <f>IFERROR(VLOOKUP(ROWS($E$2:E43),C:D,2,FALSE),"")</f>
        <v/>
      </c>
    </row>
    <row r="44" spans="3:5" x14ac:dyDescent="0.45">
      <c r="C44">
        <f>IF(ISNUMBER(SEARCH($A$2,D44)),MAX($C$1:C43)+1,0)</f>
        <v>0</v>
      </c>
      <c r="D44" t="s">
        <v>27</v>
      </c>
      <c r="E44" t="str">
        <f>IFERROR(VLOOKUP(ROWS($E$2:E44),C:D,2,FALSE),"")</f>
        <v/>
      </c>
    </row>
    <row r="45" spans="3:5" x14ac:dyDescent="0.45">
      <c r="C45">
        <f>IF(ISNUMBER(SEARCH($A$2,D45)),MAX($C$1:C44)+1,0)</f>
        <v>0</v>
      </c>
      <c r="D45" t="s">
        <v>28</v>
      </c>
      <c r="E45" t="str">
        <f>IFERROR(VLOOKUP(ROWS($E$2:E45),C:D,2,FALSE),"")</f>
        <v/>
      </c>
    </row>
    <row r="46" spans="3:5" x14ac:dyDescent="0.45">
      <c r="C46">
        <f>IF(ISNUMBER(SEARCH($A$2,D46)),MAX($C$1:C45)+1,0)</f>
        <v>0</v>
      </c>
      <c r="D46" t="s">
        <v>29</v>
      </c>
      <c r="E46" t="str">
        <f>IFERROR(VLOOKUP(ROWS($E$2:E46),C:D,2,FALSE),"")</f>
        <v/>
      </c>
    </row>
    <row r="47" spans="3:5" x14ac:dyDescent="0.45">
      <c r="C47">
        <f>IF(ISNUMBER(SEARCH($A$2,D47)),MAX($C$1:C46)+1,0)</f>
        <v>0</v>
      </c>
      <c r="D47" t="s">
        <v>30</v>
      </c>
      <c r="E47" t="str">
        <f>IFERROR(VLOOKUP(ROWS($E$2:E47),C:D,2,FALSE),"")</f>
        <v/>
      </c>
    </row>
    <row r="48" spans="3:5" x14ac:dyDescent="0.45">
      <c r="C48">
        <f>IF(ISNUMBER(SEARCH($A$2,D48)),MAX($C$1:C47)+1,0)</f>
        <v>0</v>
      </c>
      <c r="D48" t="s">
        <v>9</v>
      </c>
      <c r="E48" t="str">
        <f>IFERROR(VLOOKUP(ROWS($E$2:E48),C:D,2,FALSE),"")</f>
        <v/>
      </c>
    </row>
    <row r="49" spans="3:5" x14ac:dyDescent="0.45">
      <c r="C49">
        <f>IF(ISNUMBER(SEARCH($A$2,D49)),MAX($C$1:C48)+1,0)</f>
        <v>0</v>
      </c>
      <c r="D49" t="s">
        <v>31</v>
      </c>
      <c r="E49" t="str">
        <f>IFERROR(VLOOKUP(ROWS($E$2:E49),C:D,2,FALSE),"")</f>
        <v/>
      </c>
    </row>
    <row r="50" spans="3:5" x14ac:dyDescent="0.45">
      <c r="C50">
        <f>IF(ISNUMBER(SEARCH($A$2,D50)),MAX($C$1:C49)+1,0)</f>
        <v>0</v>
      </c>
      <c r="D50" t="s">
        <v>32</v>
      </c>
      <c r="E50" t="str">
        <f>IFERROR(VLOOKUP(ROWS($E$2:E50),C:D,2,FALSE),"")</f>
        <v/>
      </c>
    </row>
    <row r="51" spans="3:5" x14ac:dyDescent="0.45">
      <c r="C51">
        <f>IF(ISNUMBER(SEARCH($A$2,D51)),MAX($C$1:C50)+1,0)</f>
        <v>0</v>
      </c>
      <c r="D51" t="s">
        <v>33</v>
      </c>
      <c r="E51" t="str">
        <f>IFERROR(VLOOKUP(ROWS($E$2:E51),C:D,2,FALSE),"")</f>
        <v/>
      </c>
    </row>
    <row r="52" spans="3:5" x14ac:dyDescent="0.45">
      <c r="C52">
        <f>IF(ISNUMBER(SEARCH($A$2,D52)),MAX($C$1:C51)+1,0)</f>
        <v>0</v>
      </c>
      <c r="D52" t="s">
        <v>34</v>
      </c>
      <c r="E52" t="str">
        <f>IFERROR(VLOOKUP(ROWS($E$2:E52),C:D,2,FALSE),"")</f>
        <v/>
      </c>
    </row>
    <row r="53" spans="3:5" x14ac:dyDescent="0.45">
      <c r="C53">
        <f>IF(ISNUMBER(SEARCH($A$2,D53)),MAX($C$1:C52)+1,0)</f>
        <v>0</v>
      </c>
      <c r="D53" t="s">
        <v>35</v>
      </c>
      <c r="E53" t="str">
        <f>IFERROR(VLOOKUP(ROWS($E$2:E53),C:D,2,FALSE),"")</f>
        <v/>
      </c>
    </row>
    <row r="54" spans="3:5" x14ac:dyDescent="0.45">
      <c r="C54">
        <f>IF(ISNUMBER(SEARCH($A$2,D54)),MAX($C$1:C53)+1,0)</f>
        <v>0</v>
      </c>
      <c r="D54" t="s">
        <v>36</v>
      </c>
      <c r="E54" t="str">
        <f>IFERROR(VLOOKUP(ROWS($E$2:E54),C:D,2,FALSE),"")</f>
        <v/>
      </c>
    </row>
    <row r="55" spans="3:5" x14ac:dyDescent="0.45">
      <c r="C55">
        <f>IF(ISNUMBER(SEARCH($A$2,D55)),MAX($C$1:C54)+1,0)</f>
        <v>0</v>
      </c>
      <c r="D55" t="s">
        <v>37</v>
      </c>
      <c r="E55" t="str">
        <f>IFERROR(VLOOKUP(ROWS($E$2:E55),C:D,2,FALSE),"")</f>
        <v/>
      </c>
    </row>
    <row r="56" spans="3:5" x14ac:dyDescent="0.45">
      <c r="C56">
        <f>IF(ISNUMBER(SEARCH($A$2,D56)),MAX($C$1:C55)+1,0)</f>
        <v>0</v>
      </c>
      <c r="D56" t="s">
        <v>38</v>
      </c>
      <c r="E56" t="str">
        <f>IFERROR(VLOOKUP(ROWS($E$2:E56),C:D,2,FALSE),"")</f>
        <v/>
      </c>
    </row>
    <row r="57" spans="3:5" x14ac:dyDescent="0.45">
      <c r="C57">
        <f>IF(ISNUMBER(SEARCH($A$2,D57)),MAX($C$1:C56)+1,0)</f>
        <v>0</v>
      </c>
      <c r="D57" t="s">
        <v>39</v>
      </c>
      <c r="E57" t="str">
        <f>IFERROR(VLOOKUP(ROWS($E$2:E57),C:D,2,FALSE),"")</f>
        <v/>
      </c>
    </row>
    <row r="58" spans="3:5" x14ac:dyDescent="0.45">
      <c r="C58">
        <f>IF(ISNUMBER(SEARCH($A$2,D58)),MAX($C$1:C57)+1,0)</f>
        <v>0</v>
      </c>
      <c r="D58" t="s">
        <v>40</v>
      </c>
      <c r="E58" t="str">
        <f>IFERROR(VLOOKUP(ROWS($E$2:E58),C:D,2,FALSE),"")</f>
        <v/>
      </c>
    </row>
    <row r="59" spans="3:5" x14ac:dyDescent="0.45">
      <c r="C59">
        <f>IF(ISNUMBER(SEARCH($A$2,D59)),MAX($C$1:C58)+1,0)</f>
        <v>0</v>
      </c>
      <c r="D59" t="s">
        <v>35</v>
      </c>
      <c r="E59" t="str">
        <f>IFERROR(VLOOKUP(ROWS($E$2:E59),C:D,2,FALSE),"")</f>
        <v/>
      </c>
    </row>
    <row r="60" spans="3:5" x14ac:dyDescent="0.45">
      <c r="C60">
        <f>IF(ISNUMBER(SEARCH($A$2,D60)),MAX($C$1:C59)+1,0)</f>
        <v>0</v>
      </c>
      <c r="D60" t="s">
        <v>41</v>
      </c>
      <c r="E60" t="str">
        <f>IFERROR(VLOOKUP(ROWS($E$2:E60),C:D,2,FALSE),"")</f>
        <v/>
      </c>
    </row>
    <row r="61" spans="3:5" x14ac:dyDescent="0.45">
      <c r="C61">
        <f>IF(ISNUMBER(SEARCH($A$2,D61)),MAX($C$1:C60)+1,0)</f>
        <v>0</v>
      </c>
      <c r="D61" t="s">
        <v>42</v>
      </c>
      <c r="E61" t="str">
        <f>IFERROR(VLOOKUP(ROWS($E$2:E61),C:D,2,FALSE),"")</f>
        <v/>
      </c>
    </row>
    <row r="62" spans="3:5" x14ac:dyDescent="0.45">
      <c r="C62">
        <f>IF(ISNUMBER(SEARCH($A$2,D62)),MAX($C$1:C61)+1,0)</f>
        <v>0</v>
      </c>
      <c r="D62" t="s">
        <v>43</v>
      </c>
      <c r="E62" t="str">
        <f>IFERROR(VLOOKUP(ROWS($E$2:E62),C:D,2,FALSE),"")</f>
        <v/>
      </c>
    </row>
    <row r="63" spans="3:5" x14ac:dyDescent="0.45">
      <c r="C63">
        <f>IF(ISNUMBER(SEARCH($A$2,D63)),MAX($C$1:C62)+1,0)</f>
        <v>0</v>
      </c>
      <c r="D63" t="s">
        <v>44</v>
      </c>
      <c r="E63" t="str">
        <f>IFERROR(VLOOKUP(ROWS($E$2:E63),C:D,2,FALSE),"")</f>
        <v/>
      </c>
    </row>
    <row r="64" spans="3:5" x14ac:dyDescent="0.45">
      <c r="C64">
        <f>IF(ISNUMBER(SEARCH($A$2,D64)),MAX($C$1:C63)+1,0)</f>
        <v>0</v>
      </c>
      <c r="D64" t="s">
        <v>45</v>
      </c>
      <c r="E64" t="str">
        <f>IFERROR(VLOOKUP(ROWS($E$2:E64),C:D,2,FALSE),"")</f>
        <v/>
      </c>
    </row>
    <row r="65" spans="3:5" x14ac:dyDescent="0.45">
      <c r="C65">
        <f>IF(ISNUMBER(SEARCH($A$2,D65)),MAX($C$1:C64)+1,0)</f>
        <v>0</v>
      </c>
      <c r="D65" t="s">
        <v>46</v>
      </c>
      <c r="E65" t="str">
        <f>IFERROR(VLOOKUP(ROWS($E$2:E65),C:D,2,FALSE),"")</f>
        <v/>
      </c>
    </row>
    <row r="66" spans="3:5" x14ac:dyDescent="0.45">
      <c r="C66">
        <f>IF(ISNUMBER(SEARCH($A$2,D66)),MAX($C$1:C65)+1,0)</f>
        <v>0</v>
      </c>
      <c r="D66" t="s">
        <v>47</v>
      </c>
      <c r="E66" t="str">
        <f>IFERROR(VLOOKUP(ROWS($E$2:E66),C:D,2,FALSE),"")</f>
        <v/>
      </c>
    </row>
    <row r="67" spans="3:5" x14ac:dyDescent="0.45">
      <c r="C67">
        <f>IF(ISNUMBER(SEARCH($A$2,D67)),MAX($C$1:C66)+1,0)</f>
        <v>0</v>
      </c>
      <c r="D67" t="s">
        <v>48</v>
      </c>
      <c r="E67" t="str">
        <f>IFERROR(VLOOKUP(ROWS($E$2:E67),C:D,2,FALSE),"")</f>
        <v/>
      </c>
    </row>
    <row r="68" spans="3:5" x14ac:dyDescent="0.45">
      <c r="C68">
        <f>IF(ISNUMBER(SEARCH($A$2,D68)),MAX($C$1:C67)+1,0)</f>
        <v>13</v>
      </c>
      <c r="D68" t="s">
        <v>49</v>
      </c>
      <c r="E68" t="str">
        <f>IFERROR(VLOOKUP(ROWS($E$2:E68),C:D,2,FALSE),"")</f>
        <v/>
      </c>
    </row>
    <row r="69" spans="3:5" x14ac:dyDescent="0.45">
      <c r="C69">
        <f>IF(ISNUMBER(SEARCH($A$2,D69)),MAX($C$1:C68)+1,0)</f>
        <v>0</v>
      </c>
      <c r="D69" t="s">
        <v>48</v>
      </c>
      <c r="E69" t="str">
        <f>IFERROR(VLOOKUP(ROWS($E$2:E69),C:D,2,FALSE),"")</f>
        <v/>
      </c>
    </row>
    <row r="70" spans="3:5" x14ac:dyDescent="0.45">
      <c r="C70">
        <f>IF(ISNUMBER(SEARCH($A$2,D70)),MAX($C$1:C69)+1,0)</f>
        <v>0</v>
      </c>
      <c r="D70" t="s">
        <v>35</v>
      </c>
      <c r="E70" t="str">
        <f>IFERROR(VLOOKUP(ROWS($E$2:E70),C:D,2,FALSE),"")</f>
        <v/>
      </c>
    </row>
    <row r="71" spans="3:5" x14ac:dyDescent="0.45">
      <c r="C71">
        <f>IF(ISNUMBER(SEARCH($A$2,D71)),MAX($C$1:C70)+1,0)</f>
        <v>0</v>
      </c>
      <c r="D71" t="s">
        <v>50</v>
      </c>
      <c r="E71" t="str">
        <f>IFERROR(VLOOKUP(ROWS($E$2:E71),C:D,2,FALSE),"")</f>
        <v/>
      </c>
    </row>
    <row r="72" spans="3:5" x14ac:dyDescent="0.45">
      <c r="C72">
        <f>IF(ISNUMBER(SEARCH($A$2,D72)),MAX($C$1:C71)+1,0)</f>
        <v>14</v>
      </c>
      <c r="D72" t="s">
        <v>49</v>
      </c>
      <c r="E72" t="str">
        <f>IFERROR(VLOOKUP(ROWS($E$2:E72),C:D,2,FALSE),"")</f>
        <v/>
      </c>
    </row>
    <row r="73" spans="3:5" x14ac:dyDescent="0.45">
      <c r="C73">
        <f>IF(ISNUMBER(SEARCH($A$2,D73)),MAX($C$1:C72)+1,0)</f>
        <v>0</v>
      </c>
      <c r="D73" t="s">
        <v>51</v>
      </c>
      <c r="E73" t="str">
        <f>IFERROR(VLOOKUP(ROWS($E$2:E73),C:D,2,FALSE),"")</f>
        <v/>
      </c>
    </row>
    <row r="74" spans="3:5" x14ac:dyDescent="0.45">
      <c r="C74">
        <f>IF(ISNUMBER(SEARCH($A$2,D74)),MAX($C$1:C73)+1,0)</f>
        <v>15</v>
      </c>
      <c r="D74" t="s">
        <v>49</v>
      </c>
      <c r="E74" t="str">
        <f>IFERROR(VLOOKUP(ROWS($E$2:E74),C:D,2,FALSE),"")</f>
        <v/>
      </c>
    </row>
    <row r="75" spans="3:5" x14ac:dyDescent="0.45">
      <c r="C75">
        <f>IF(ISNUMBER(SEARCH($A$2,D75)),MAX($C$1:C74)+1,0)</f>
        <v>0</v>
      </c>
      <c r="D75" t="s">
        <v>52</v>
      </c>
      <c r="E75" t="str">
        <f>IFERROR(VLOOKUP(ROWS($E$2:E75),C:D,2,FALSE),"")</f>
        <v/>
      </c>
    </row>
    <row r="76" spans="3:5" x14ac:dyDescent="0.45">
      <c r="C76">
        <f>IF(ISNUMBER(SEARCH($A$2,D76)),MAX($C$1:C75)+1,0)</f>
        <v>0</v>
      </c>
      <c r="D76" t="s">
        <v>53</v>
      </c>
      <c r="E76" t="str">
        <f>IFERROR(VLOOKUP(ROWS($E$2:E76),C:D,2,FALSE),"")</f>
        <v/>
      </c>
    </row>
  </sheetData>
  <dataConsolidate/>
  <dataValidations count="1">
    <dataValidation type="list" allowBlank="1" showInputMessage="1" sqref="A2" xr:uid="{2CEE9BA9-A95B-49DD-8090-C9473077ABA5}">
      <formula1>$E:$E</formula1>
    </dataValidation>
  </dataValidations>
  <hyperlinks>
    <hyperlink ref="J4" r:id="rId1" xr:uid="{8C0220CE-FA59-41AF-AE5C-0B4AF996C03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AF0C-C7EA-492B-BADC-8162E96075C1}">
  <dimension ref="A1:J76"/>
  <sheetViews>
    <sheetView tabSelected="1" workbookViewId="0">
      <selection activeCell="A2" sqref="A2"/>
    </sheetView>
  </sheetViews>
  <sheetFormatPr defaultRowHeight="14.25" x14ac:dyDescent="0.45"/>
  <cols>
    <col min="1" max="1" width="13.86328125" customWidth="1"/>
    <col min="3" max="3" width="28.1328125" customWidth="1"/>
    <col min="4" max="4" width="19.06640625" bestFit="1" customWidth="1"/>
    <col min="5" max="5" width="17.1328125" bestFit="1" customWidth="1"/>
  </cols>
  <sheetData>
    <row r="1" spans="1:10" x14ac:dyDescent="0.45">
      <c r="A1" s="1" t="s">
        <v>0</v>
      </c>
      <c r="C1" s="1" t="s">
        <v>55</v>
      </c>
      <c r="D1" s="1" t="s">
        <v>54</v>
      </c>
      <c r="E1" s="1" t="s">
        <v>56</v>
      </c>
      <c r="J1" s="2" t="s">
        <v>59</v>
      </c>
    </row>
    <row r="2" spans="1:10" x14ac:dyDescent="0.45">
      <c r="A2" t="s">
        <v>58</v>
      </c>
      <c r="D2" t="s">
        <v>1</v>
      </c>
      <c r="J2" t="s">
        <v>60</v>
      </c>
    </row>
    <row r="3" spans="1:10" x14ac:dyDescent="0.45">
      <c r="D3" t="s">
        <v>2</v>
      </c>
      <c r="J3" t="s">
        <v>61</v>
      </c>
    </row>
    <row r="4" spans="1:10" x14ac:dyDescent="0.45">
      <c r="D4" t="s">
        <v>3</v>
      </c>
      <c r="J4" s="3" t="s">
        <v>62</v>
      </c>
    </row>
    <row r="5" spans="1:10" x14ac:dyDescent="0.45">
      <c r="D5" t="s">
        <v>4</v>
      </c>
    </row>
    <row r="6" spans="1:10" x14ac:dyDescent="0.45">
      <c r="D6" t="s">
        <v>5</v>
      </c>
    </row>
    <row r="7" spans="1:10" x14ac:dyDescent="0.45">
      <c r="D7" t="s">
        <v>4</v>
      </c>
    </row>
    <row r="8" spans="1:10" x14ac:dyDescent="0.45">
      <c r="D8" t="s">
        <v>6</v>
      </c>
    </row>
    <row r="9" spans="1:10" x14ac:dyDescent="0.45">
      <c r="D9" t="s">
        <v>7</v>
      </c>
    </row>
    <row r="10" spans="1:10" x14ac:dyDescent="0.45">
      <c r="D10" t="s">
        <v>8</v>
      </c>
    </row>
    <row r="11" spans="1:10" x14ac:dyDescent="0.45">
      <c r="D11" t="s">
        <v>4</v>
      </c>
    </row>
    <row r="12" spans="1:10" x14ac:dyDescent="0.45">
      <c r="D12" t="s">
        <v>4</v>
      </c>
    </row>
    <row r="13" spans="1:10" x14ac:dyDescent="0.45">
      <c r="D13" t="s">
        <v>4</v>
      </c>
    </row>
    <row r="14" spans="1:10" x14ac:dyDescent="0.45">
      <c r="D14" t="s">
        <v>57</v>
      </c>
    </row>
    <row r="15" spans="1:10" x14ac:dyDescent="0.45">
      <c r="D15" t="s">
        <v>9</v>
      </c>
    </row>
    <row r="16" spans="1:10" x14ac:dyDescent="0.45">
      <c r="D16" t="s">
        <v>10</v>
      </c>
    </row>
    <row r="17" spans="4:5" x14ac:dyDescent="0.45">
      <c r="D17" t="s">
        <v>4</v>
      </c>
    </row>
    <row r="18" spans="4:5" x14ac:dyDescent="0.45">
      <c r="D18" t="s">
        <v>11</v>
      </c>
    </row>
    <row r="19" spans="4:5" x14ac:dyDescent="0.45">
      <c r="D19" t="s">
        <v>4</v>
      </c>
    </row>
    <row r="20" spans="4:5" x14ac:dyDescent="0.45">
      <c r="D20" t="s">
        <v>12</v>
      </c>
    </row>
    <row r="21" spans="4:5" x14ac:dyDescent="0.45">
      <c r="D21" t="s">
        <v>13</v>
      </c>
    </row>
    <row r="22" spans="4:5" x14ac:dyDescent="0.45">
      <c r="D22" t="s">
        <v>4</v>
      </c>
    </row>
    <row r="23" spans="4:5" x14ac:dyDescent="0.45">
      <c r="D23" t="s">
        <v>14</v>
      </c>
    </row>
    <row r="24" spans="4:5" x14ac:dyDescent="0.45">
      <c r="D24" t="s">
        <v>15</v>
      </c>
      <c r="E24" t="str">
        <f>IFERROR(VLOOKUP(ROWS($E$2:E24),C:D,2,FALSE),"")</f>
        <v/>
      </c>
    </row>
    <row r="25" spans="4:5" x14ac:dyDescent="0.45">
      <c r="D25" t="s">
        <v>16</v>
      </c>
      <c r="E25" t="str">
        <f>IFERROR(VLOOKUP(ROWS($E$2:E25),C:D,2,FALSE),"")</f>
        <v/>
      </c>
    </row>
    <row r="26" spans="4:5" x14ac:dyDescent="0.45">
      <c r="D26" t="s">
        <v>17</v>
      </c>
      <c r="E26" t="str">
        <f>IFERROR(VLOOKUP(ROWS($E$2:E26),C:D,2,FALSE),"")</f>
        <v/>
      </c>
    </row>
    <row r="27" spans="4:5" x14ac:dyDescent="0.45">
      <c r="D27" t="s">
        <v>4</v>
      </c>
      <c r="E27" t="str">
        <f>IFERROR(VLOOKUP(ROWS($E$2:E27),C:D,2,FALSE),"")</f>
        <v/>
      </c>
    </row>
    <row r="28" spans="4:5" x14ac:dyDescent="0.45">
      <c r="D28" t="s">
        <v>17</v>
      </c>
      <c r="E28" t="str">
        <f>IFERROR(VLOOKUP(ROWS($E$2:E28),C:D,2,FALSE),"")</f>
        <v/>
      </c>
    </row>
    <row r="29" spans="4:5" x14ac:dyDescent="0.45">
      <c r="D29" t="s">
        <v>4</v>
      </c>
      <c r="E29" t="str">
        <f>IFERROR(VLOOKUP(ROWS($E$2:E29),C:D,2,FALSE),"")</f>
        <v/>
      </c>
    </row>
    <row r="30" spans="4:5" x14ac:dyDescent="0.45">
      <c r="D30" t="s">
        <v>4</v>
      </c>
      <c r="E30" t="str">
        <f>IFERROR(VLOOKUP(ROWS($E$2:E30),C:D,2,FALSE),"")</f>
        <v/>
      </c>
    </row>
    <row r="31" spans="4:5" x14ac:dyDescent="0.45">
      <c r="D31" t="s">
        <v>18</v>
      </c>
      <c r="E31" t="str">
        <f>IFERROR(VLOOKUP(ROWS($E$2:E31),C:D,2,FALSE),"")</f>
        <v/>
      </c>
    </row>
    <row r="32" spans="4:5" x14ac:dyDescent="0.45">
      <c r="D32" t="s">
        <v>17</v>
      </c>
      <c r="E32" t="str">
        <f>IFERROR(VLOOKUP(ROWS($E$2:E32),C:D,2,FALSE),"")</f>
        <v/>
      </c>
    </row>
    <row r="33" spans="4:5" x14ac:dyDescent="0.45">
      <c r="D33" t="s">
        <v>19</v>
      </c>
      <c r="E33" t="str">
        <f>IFERROR(VLOOKUP(ROWS($E$2:E33),C:D,2,FALSE),"")</f>
        <v/>
      </c>
    </row>
    <row r="34" spans="4:5" x14ac:dyDescent="0.45">
      <c r="D34" t="s">
        <v>19</v>
      </c>
      <c r="E34" t="str">
        <f>IFERROR(VLOOKUP(ROWS($E$2:E34),C:D,2,FALSE),"")</f>
        <v/>
      </c>
    </row>
    <row r="35" spans="4:5" x14ac:dyDescent="0.45">
      <c r="D35" t="s">
        <v>20</v>
      </c>
      <c r="E35" t="str">
        <f>IFERROR(VLOOKUP(ROWS($E$2:E35),C:D,2,FALSE),"")</f>
        <v/>
      </c>
    </row>
    <row r="36" spans="4:5" x14ac:dyDescent="0.45">
      <c r="D36" t="s">
        <v>9</v>
      </c>
      <c r="E36" t="str">
        <f>IFERROR(VLOOKUP(ROWS($E$2:E36),C:D,2,FALSE),"")</f>
        <v/>
      </c>
    </row>
    <row r="37" spans="4:5" x14ac:dyDescent="0.45">
      <c r="D37" t="s">
        <v>4</v>
      </c>
      <c r="E37" t="str">
        <f>IFERROR(VLOOKUP(ROWS($E$2:E37),C:D,2,FALSE),"")</f>
        <v/>
      </c>
    </row>
    <row r="38" spans="4:5" x14ac:dyDescent="0.45">
      <c r="D38" t="s">
        <v>21</v>
      </c>
      <c r="E38" t="str">
        <f>IFERROR(VLOOKUP(ROWS($E$2:E38),C:D,2,FALSE),"")</f>
        <v/>
      </c>
    </row>
    <row r="39" spans="4:5" x14ac:dyDescent="0.45">
      <c r="D39" t="s">
        <v>22</v>
      </c>
      <c r="E39" t="str">
        <f>IFERROR(VLOOKUP(ROWS($E$2:E39),C:D,2,FALSE),"")</f>
        <v/>
      </c>
    </row>
    <row r="40" spans="4:5" x14ac:dyDescent="0.45">
      <c r="D40" t="s">
        <v>23</v>
      </c>
      <c r="E40" t="str">
        <f>IFERROR(VLOOKUP(ROWS($E$2:E40),C:D,2,FALSE),"")</f>
        <v/>
      </c>
    </row>
    <row r="41" spans="4:5" x14ac:dyDescent="0.45">
      <c r="D41" t="s">
        <v>24</v>
      </c>
      <c r="E41" t="str">
        <f>IFERROR(VLOOKUP(ROWS($E$2:E41),C:D,2,FALSE),"")</f>
        <v/>
      </c>
    </row>
    <row r="42" spans="4:5" x14ac:dyDescent="0.45">
      <c r="D42" t="s">
        <v>25</v>
      </c>
      <c r="E42" t="str">
        <f>IFERROR(VLOOKUP(ROWS($E$2:E42),C:D,2,FALSE),"")</f>
        <v/>
      </c>
    </row>
    <row r="43" spans="4:5" x14ac:dyDescent="0.45">
      <c r="D43" t="s">
        <v>26</v>
      </c>
      <c r="E43" t="str">
        <f>IFERROR(VLOOKUP(ROWS($E$2:E43),C:D,2,FALSE),"")</f>
        <v/>
      </c>
    </row>
    <row r="44" spans="4:5" x14ac:dyDescent="0.45">
      <c r="D44" t="s">
        <v>27</v>
      </c>
      <c r="E44" t="str">
        <f>IFERROR(VLOOKUP(ROWS($E$2:E44),C:D,2,FALSE),"")</f>
        <v/>
      </c>
    </row>
    <row r="45" spans="4:5" x14ac:dyDescent="0.45">
      <c r="D45" t="s">
        <v>28</v>
      </c>
      <c r="E45" t="str">
        <f>IFERROR(VLOOKUP(ROWS($E$2:E45),C:D,2,FALSE),"")</f>
        <v/>
      </c>
    </row>
    <row r="46" spans="4:5" x14ac:dyDescent="0.45">
      <c r="D46" t="s">
        <v>29</v>
      </c>
      <c r="E46" t="str">
        <f>IFERROR(VLOOKUP(ROWS($E$2:E46),C:D,2,FALSE),"")</f>
        <v/>
      </c>
    </row>
    <row r="47" spans="4:5" x14ac:dyDescent="0.45">
      <c r="D47" t="s">
        <v>30</v>
      </c>
      <c r="E47" t="str">
        <f>IFERROR(VLOOKUP(ROWS($E$2:E47),C:D,2,FALSE),"")</f>
        <v/>
      </c>
    </row>
    <row r="48" spans="4:5" x14ac:dyDescent="0.45">
      <c r="D48" t="s">
        <v>9</v>
      </c>
      <c r="E48" t="str">
        <f>IFERROR(VLOOKUP(ROWS($E$2:E48),C:D,2,FALSE),"")</f>
        <v/>
      </c>
    </row>
    <row r="49" spans="4:5" x14ac:dyDescent="0.45">
      <c r="D49" t="s">
        <v>31</v>
      </c>
      <c r="E49" t="str">
        <f>IFERROR(VLOOKUP(ROWS($E$2:E49),C:D,2,FALSE),"")</f>
        <v/>
      </c>
    </row>
    <row r="50" spans="4:5" x14ac:dyDescent="0.45">
      <c r="D50" t="s">
        <v>32</v>
      </c>
      <c r="E50" t="str">
        <f>IFERROR(VLOOKUP(ROWS($E$2:E50),C:D,2,FALSE),"")</f>
        <v/>
      </c>
    </row>
    <row r="51" spans="4:5" x14ac:dyDescent="0.45">
      <c r="D51" t="s">
        <v>33</v>
      </c>
      <c r="E51" t="str">
        <f>IFERROR(VLOOKUP(ROWS($E$2:E51),C:D,2,FALSE),"")</f>
        <v/>
      </c>
    </row>
    <row r="52" spans="4:5" x14ac:dyDescent="0.45">
      <c r="D52" t="s">
        <v>34</v>
      </c>
      <c r="E52" t="str">
        <f>IFERROR(VLOOKUP(ROWS($E$2:E52),C:D,2,FALSE),"")</f>
        <v/>
      </c>
    </row>
    <row r="53" spans="4:5" x14ac:dyDescent="0.45">
      <c r="D53" t="s">
        <v>35</v>
      </c>
      <c r="E53" t="str">
        <f>IFERROR(VLOOKUP(ROWS($E$2:E53),C:D,2,FALSE),"")</f>
        <v/>
      </c>
    </row>
    <row r="54" spans="4:5" x14ac:dyDescent="0.45">
      <c r="D54" t="s">
        <v>36</v>
      </c>
      <c r="E54" t="str">
        <f>IFERROR(VLOOKUP(ROWS($E$2:E54),C:D,2,FALSE),"")</f>
        <v/>
      </c>
    </row>
    <row r="55" spans="4:5" x14ac:dyDescent="0.45">
      <c r="D55" t="s">
        <v>37</v>
      </c>
      <c r="E55" t="str">
        <f>IFERROR(VLOOKUP(ROWS($E$2:E55),C:D,2,FALSE),"")</f>
        <v/>
      </c>
    </row>
    <row r="56" spans="4:5" x14ac:dyDescent="0.45">
      <c r="D56" t="s">
        <v>38</v>
      </c>
      <c r="E56" t="str">
        <f>IFERROR(VLOOKUP(ROWS($E$2:E56),C:D,2,FALSE),"")</f>
        <v/>
      </c>
    </row>
    <row r="57" spans="4:5" x14ac:dyDescent="0.45">
      <c r="D57" t="s">
        <v>39</v>
      </c>
      <c r="E57" t="str">
        <f>IFERROR(VLOOKUP(ROWS($E$2:E57),C:D,2,FALSE),"")</f>
        <v/>
      </c>
    </row>
    <row r="58" spans="4:5" x14ac:dyDescent="0.45">
      <c r="D58" t="s">
        <v>40</v>
      </c>
      <c r="E58" t="str">
        <f>IFERROR(VLOOKUP(ROWS($E$2:E58),C:D,2,FALSE),"")</f>
        <v/>
      </c>
    </row>
    <row r="59" spans="4:5" x14ac:dyDescent="0.45">
      <c r="D59" t="s">
        <v>35</v>
      </c>
      <c r="E59" t="str">
        <f>IFERROR(VLOOKUP(ROWS($E$2:E59),C:D,2,FALSE),"")</f>
        <v/>
      </c>
    </row>
    <row r="60" spans="4:5" x14ac:dyDescent="0.45">
      <c r="D60" t="s">
        <v>41</v>
      </c>
      <c r="E60" t="str">
        <f>IFERROR(VLOOKUP(ROWS($E$2:E60),C:D,2,FALSE),"")</f>
        <v/>
      </c>
    </row>
    <row r="61" spans="4:5" x14ac:dyDescent="0.45">
      <c r="D61" t="s">
        <v>42</v>
      </c>
      <c r="E61" t="str">
        <f>IFERROR(VLOOKUP(ROWS($E$2:E61),C:D,2,FALSE),"")</f>
        <v/>
      </c>
    </row>
    <row r="62" spans="4:5" x14ac:dyDescent="0.45">
      <c r="D62" t="s">
        <v>43</v>
      </c>
      <c r="E62" t="str">
        <f>IFERROR(VLOOKUP(ROWS($E$2:E62),C:D,2,FALSE),"")</f>
        <v/>
      </c>
    </row>
    <row r="63" spans="4:5" x14ac:dyDescent="0.45">
      <c r="D63" t="s">
        <v>44</v>
      </c>
      <c r="E63" t="str">
        <f>IFERROR(VLOOKUP(ROWS($E$2:E63),C:D,2,FALSE),"")</f>
        <v/>
      </c>
    </row>
    <row r="64" spans="4:5" x14ac:dyDescent="0.45">
      <c r="D64" t="s">
        <v>45</v>
      </c>
      <c r="E64" t="str">
        <f>IFERROR(VLOOKUP(ROWS($E$2:E64),C:D,2,FALSE),"")</f>
        <v/>
      </c>
    </row>
    <row r="65" spans="4:5" x14ac:dyDescent="0.45">
      <c r="D65" t="s">
        <v>46</v>
      </c>
      <c r="E65" t="str">
        <f>IFERROR(VLOOKUP(ROWS($E$2:E65),C:D,2,FALSE),"")</f>
        <v/>
      </c>
    </row>
    <row r="66" spans="4:5" x14ac:dyDescent="0.45">
      <c r="D66" t="s">
        <v>47</v>
      </c>
      <c r="E66" t="str">
        <f>IFERROR(VLOOKUP(ROWS($E$2:E66),C:D,2,FALSE),"")</f>
        <v/>
      </c>
    </row>
    <row r="67" spans="4:5" x14ac:dyDescent="0.45">
      <c r="D67" t="s">
        <v>48</v>
      </c>
      <c r="E67" t="str">
        <f>IFERROR(VLOOKUP(ROWS($E$2:E67),C:D,2,FALSE),"")</f>
        <v/>
      </c>
    </row>
    <row r="68" spans="4:5" x14ac:dyDescent="0.45">
      <c r="D68" t="s">
        <v>49</v>
      </c>
      <c r="E68" t="str">
        <f>IFERROR(VLOOKUP(ROWS($E$2:E68),C:D,2,FALSE),"")</f>
        <v/>
      </c>
    </row>
    <row r="69" spans="4:5" x14ac:dyDescent="0.45">
      <c r="D69" t="s">
        <v>48</v>
      </c>
      <c r="E69" t="str">
        <f>IFERROR(VLOOKUP(ROWS($E$2:E69),C:D,2,FALSE),"")</f>
        <v/>
      </c>
    </row>
    <row r="70" spans="4:5" x14ac:dyDescent="0.45">
      <c r="D70" t="s">
        <v>35</v>
      </c>
      <c r="E70" t="str">
        <f>IFERROR(VLOOKUP(ROWS($E$2:E70),C:D,2,FALSE),"")</f>
        <v/>
      </c>
    </row>
    <row r="71" spans="4:5" x14ac:dyDescent="0.45">
      <c r="D71" t="s">
        <v>50</v>
      </c>
      <c r="E71" t="str">
        <f>IFERROR(VLOOKUP(ROWS($E$2:E71),C:D,2,FALSE),"")</f>
        <v/>
      </c>
    </row>
    <row r="72" spans="4:5" x14ac:dyDescent="0.45">
      <c r="D72" t="s">
        <v>49</v>
      </c>
      <c r="E72" t="str">
        <f>IFERROR(VLOOKUP(ROWS($E$2:E72),C:D,2,FALSE),"")</f>
        <v/>
      </c>
    </row>
    <row r="73" spans="4:5" x14ac:dyDescent="0.45">
      <c r="D73" t="s">
        <v>51</v>
      </c>
      <c r="E73" t="str">
        <f>IFERROR(VLOOKUP(ROWS($E$2:E73),C:D,2,FALSE),"")</f>
        <v/>
      </c>
    </row>
    <row r="74" spans="4:5" x14ac:dyDescent="0.45">
      <c r="D74" t="s">
        <v>49</v>
      </c>
      <c r="E74" t="str">
        <f>IFERROR(VLOOKUP(ROWS($E$2:E74),C:D,2,FALSE),"")</f>
        <v/>
      </c>
    </row>
    <row r="75" spans="4:5" x14ac:dyDescent="0.45">
      <c r="D75" t="s">
        <v>52</v>
      </c>
      <c r="E75" t="str">
        <f>IFERROR(VLOOKUP(ROWS($E$2:E75),C:D,2,FALSE),"")</f>
        <v/>
      </c>
    </row>
    <row r="76" spans="4:5" x14ac:dyDescent="0.45">
      <c r="D76" t="s">
        <v>53</v>
      </c>
      <c r="E76" t="str">
        <f>IFERROR(VLOOKUP(ROWS($E$2:E76),C:D,2,FALSE),"")</f>
        <v/>
      </c>
    </row>
  </sheetData>
  <dataConsolidate/>
  <hyperlinks>
    <hyperlink ref="J4" r:id="rId1" xr:uid="{E1135CA7-3D27-4BDB-BD20-B298814F6C3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Ukážka</vt:lpstr>
      <vt:lpstr>Zdroj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Žitniak</dc:creator>
  <cp:lastModifiedBy>Ján Žitniak</cp:lastModifiedBy>
  <dcterms:created xsi:type="dcterms:W3CDTF">2020-07-17T10:40:32Z</dcterms:created>
  <dcterms:modified xsi:type="dcterms:W3CDTF">2020-07-20T05:42:18Z</dcterms:modified>
</cp:coreProperties>
</file>